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енина_Т\Desktop\РАБОЧИЕ ДОКУМЕНТЫ\Открытый бюджет\"/>
    </mc:Choice>
  </mc:AlternateContent>
  <xr:revisionPtr revIDLastSave="0" documentId="13_ncr:1_{EE15FE9B-8E24-4065-9CA9-847FF8A86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6-2028" sheetId="1" r:id="rId1"/>
  </sheets>
  <definedNames>
    <definedName name="_xlnm.Print_Area" localSheetId="0">'Источники 2026-2028'!$A$1:$Y$32</definedName>
  </definedNames>
  <calcPr calcId="191029"/>
</workbook>
</file>

<file path=xl/calcChain.xml><?xml version="1.0" encoding="utf-8"?>
<calcChain xmlns="http://schemas.openxmlformats.org/spreadsheetml/2006/main">
  <c r="U11" i="1" l="1"/>
</calcChain>
</file>

<file path=xl/sharedStrings.xml><?xml version="1.0" encoding="utf-8"?>
<sst xmlns="http://schemas.openxmlformats.org/spreadsheetml/2006/main" count="75" uniqueCount="55">
  <si>
    <t>Код главы</t>
  </si>
  <si>
    <t>Код источника</t>
  </si>
  <si>
    <t>Наименование кода источника</t>
  </si>
  <si>
    <t xml:space="preserve"> Сумма на текущий финансовый год (2026), тыс. руб.</t>
  </si>
  <si>
    <t>2027 год</t>
  </si>
  <si>
    <t>2028 год</t>
  </si>
  <si>
    <t>000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</si>
  <si>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</si>
  <si>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</si>
  <si>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</si>
  <si>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</si>
  <si>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</si>
  <si>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</si>
  <si>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</si>
  <si>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</si>
  <si>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</si>
  <si>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</si>
  <si>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</si>
  <si>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</si>
  <si>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</si>
  <si>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</si>
  <si>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</si>
  <si>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</si>
  <si>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</si>
  <si>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</si>
  <si>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</si>
  <si>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922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</si>
  <si>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</si>
  <si>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</si>
  <si>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</si>
  <si>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</si>
  <si>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</si>
  <si>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</si>
  <si>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</si>
  <si>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</si>
  <si>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>Источники внутреннего финансирования дефицита бюджета городского округа Жуковский на 2026 год и на плановый период 2027 и 2028 годов</t>
  </si>
  <si>
    <t>к решению Совета депутатов  городского округа Жуковский</t>
  </si>
  <si>
    <t>от 24.12.2025 № 87/СД</t>
  </si>
  <si>
    <t>Дефицит бюджета городского округа Жуковский (-), профицит (+)</t>
  </si>
  <si>
    <t>в процентах к общей сумме доходов без учета безвозмездных поступлений и поступлений налоговых доходов по доп.нормативам отчислений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</si>
  <si>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</si>
  <si>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</si>
  <si>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</si>
  <si>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</si>
  <si>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</si>
  <si>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</si>
  <si>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01 05 00 00 00 0000 000</t>
  </si>
  <si>
    <t>Изменение остатков средств на счетах по учету средств бюджетов</t>
  </si>
  <si>
    <t>Приложение № 13</t>
  </si>
  <si>
    <t>(в ред. от 08.07.2026 № 47/СД)</t>
  </si>
  <si>
    <t>тыс. руб.</t>
  </si>
  <si>
    <t xml:space="preserve"> Сумма на плановый период, тыс. руб.</t>
  </si>
  <si>
    <t>37,36</t>
  </si>
  <si>
    <t>9,95</t>
  </si>
  <si>
    <t>9,88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</si>
</sst>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"/>
    <numFmt numFmtId="166" formatCode="[&gt;=500]#,##0,;[Black][&lt;=-500]\-#,##0,;#,##0,"/>
  </numFmts>
  <fonts count="7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 style="thin">
        <color indexed="64"/>
      </right>
      <top style="thin">
        <color auto="1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165" fontId="2" fillId="0" borderId="0" xfId="1" applyNumberFormat="1" applyFont="1" applyAlignment="1">
      <alignment horizontal="right" wrapText="1"/>
    </xf>
    <xf numFmtId="0" fontId="3" fillId="0" borderId="0" xfId="0" applyFont="1"/>
    <xf numFmtId="0" fontId="5" fillId="0" borderId="0" xfId="0" applyFont="1"/>
    <xf numFmtId="4" fontId="5" fillId="0" borderId="0" xfId="0" applyNumberFormat="1" applyFont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right" vertical="center" wrapText="1"/>
    </xf>
    <xf numFmtId="49" fontId="6" fillId="0" borderId="17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right" vertical="center"/>
    </xf>
    <xf numFmtId="166" fontId="6" fillId="0" borderId="1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166" fontId="6" fillId="0" borderId="7" xfId="0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5" fillId="0" borderId="0" xfId="0" applyFont="1"/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5" fillId="0" borderId="2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166" fontId="4" fillId="0" borderId="9" xfId="0" applyNumberFormat="1" applyFont="1" applyBorder="1" applyAlignment="1">
      <alignment horizontal="righ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166" fontId="4" fillId="0" borderId="33" xfId="0" applyNumberFormat="1" applyFont="1" applyBorder="1" applyAlignment="1">
      <alignment horizontal="right" vertical="center"/>
    </xf>
    <xf numFmtId="166" fontId="4" fillId="0" borderId="34" xfId="0" applyNumberFormat="1" applyFont="1" applyBorder="1" applyAlignment="1">
      <alignment horizontal="right" vertical="center"/>
    </xf>
    <xf numFmtId="166" fontId="4" fillId="0" borderId="35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166" fontId="4" fillId="0" borderId="7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18" xfId="0" applyNumberFormat="1" applyFont="1" applyBorder="1" applyAlignment="1">
      <alignment horizontal="right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166" fontId="5" fillId="0" borderId="7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18" xfId="0" applyNumberFormat="1" applyFont="1" applyBorder="1" applyAlignment="1">
      <alignment horizontal="right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166" fontId="5" fillId="0" borderId="6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/>
    </xf>
    <xf numFmtId="0" fontId="4" fillId="0" borderId="4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</cellXfs>
  <cellStyles count="2">
    <cellStyle name="Обычный" xfId="0" builtinId="0"/>
    <cellStyle name="Обычный_Приложение 1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2"/>
  <sheetViews>
    <sheetView tabSelected="1" workbookViewId="0">
      <selection activeCell="A32" sqref="A32:XFD32"/>
    </sheetView>
  </sheetViews>
  <sheetFormatPr defaultColWidth="9.140625" defaultRowHeight="15.75" x14ac:dyDescent="0.25"/>
  <cols>
    <col min="1" max="1" width="0.42578125" style="2" customWidth="1"/>
    <col min="2" max="2" width="10.7109375" style="2" customWidth="1"/>
    <col min="3" max="3" width="3.7109375" style="2" customWidth="1"/>
    <col min="4" max="4" width="7" style="2" customWidth="1"/>
    <col min="5" max="5" width="3.7109375" style="2" customWidth="1"/>
    <col min="6" max="6" width="13.28515625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7.5703125" style="2" customWidth="1"/>
    <col min="20" max="20" width="21.140625" style="2" customWidth="1"/>
    <col min="21" max="21" width="3.5703125" style="2" customWidth="1"/>
    <col min="22" max="22" width="11.7109375" style="2" customWidth="1"/>
    <col min="23" max="23" width="4.42578125" style="2" customWidth="1"/>
    <col min="24" max="24" width="15.140625" style="2" customWidth="1"/>
    <col min="25" max="25" width="15.85546875" style="2" customWidth="1"/>
    <col min="26" max="26" width="10.7109375" style="2" customWidth="1"/>
    <col min="27" max="27" width="43.42578125" style="2" customWidth="1"/>
    <col min="28" max="38" width="10.7109375" style="2" customWidth="1"/>
    <col min="39" max="16384" width="9.140625" style="2"/>
  </cols>
  <sheetData>
    <row r="1" spans="1:32" x14ac:dyDescent="0.25">
      <c r="V1" s="24" t="s">
        <v>48</v>
      </c>
      <c r="W1" s="24"/>
      <c r="X1" s="24"/>
      <c r="Y1" s="24"/>
    </row>
    <row r="2" spans="1:32" x14ac:dyDescent="0.25">
      <c r="S2" s="24" t="s">
        <v>36</v>
      </c>
      <c r="T2" s="24"/>
      <c r="U2" s="24"/>
      <c r="V2" s="24"/>
      <c r="W2" s="24"/>
      <c r="X2" s="24"/>
      <c r="Y2" s="24"/>
    </row>
    <row r="3" spans="1:32" x14ac:dyDescent="0.25">
      <c r="U3" s="24" t="s">
        <v>37</v>
      </c>
      <c r="V3" s="24"/>
      <c r="W3" s="24"/>
      <c r="X3" s="24"/>
      <c r="Y3" s="24"/>
    </row>
    <row r="4" spans="1:32" x14ac:dyDescent="0.25">
      <c r="X4" s="24" t="s">
        <v>49</v>
      </c>
      <c r="Y4" s="24"/>
    </row>
    <row r="6" spans="1:32" ht="21.75" customHeight="1" x14ac:dyDescent="0.25">
      <c r="A6" s="21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32" ht="2.25" customHeight="1" thickBot="1" x14ac:dyDescent="0.3">
      <c r="A7" s="3"/>
      <c r="B7" s="3"/>
      <c r="C7" s="22"/>
      <c r="D7" s="22"/>
      <c r="E7" s="22"/>
      <c r="F7" s="22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3"/>
      <c r="V7" s="23"/>
      <c r="W7" s="23"/>
      <c r="X7" s="4"/>
      <c r="Y7" s="4" t="s">
        <v>50</v>
      </c>
    </row>
    <row r="8" spans="1:32" ht="13.5" customHeight="1" thickBot="1" x14ac:dyDescent="0.3">
      <c r="B8" s="28" t="s">
        <v>0</v>
      </c>
      <c r="C8" s="16" t="s">
        <v>1</v>
      </c>
      <c r="D8" s="16"/>
      <c r="E8" s="16"/>
      <c r="F8" s="16"/>
      <c r="G8" s="16" t="s">
        <v>2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29" t="s">
        <v>3</v>
      </c>
      <c r="V8" s="29"/>
      <c r="W8" s="29"/>
      <c r="X8" s="30" t="s">
        <v>51</v>
      </c>
      <c r="Y8" s="30"/>
    </row>
    <row r="9" spans="1:32" ht="32.25" customHeight="1" thickBot="1" x14ac:dyDescent="0.3">
      <c r="B9" s="28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6"/>
      <c r="V9" s="26"/>
      <c r="W9" s="26"/>
      <c r="X9" s="5" t="s">
        <v>4</v>
      </c>
      <c r="Y9" s="5" t="s">
        <v>5</v>
      </c>
    </row>
    <row r="10" spans="1:32" ht="43.5" customHeight="1" thickBot="1" x14ac:dyDescent="0.3">
      <c r="B10" s="31">
        <v>1</v>
      </c>
      <c r="C10" s="28">
        <v>2</v>
      </c>
      <c r="D10" s="28"/>
      <c r="E10" s="28"/>
      <c r="F10" s="28"/>
      <c r="G10" s="32">
        <v>3</v>
      </c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4"/>
      <c r="U10" s="25">
        <v>4</v>
      </c>
      <c r="V10" s="25"/>
      <c r="W10" s="25"/>
      <c r="X10" s="6">
        <v>5</v>
      </c>
      <c r="Y10" s="12">
        <v>6</v>
      </c>
      <c r="AA10" s="20"/>
      <c r="AB10" s="20"/>
      <c r="AC10" s="20"/>
      <c r="AD10" s="20"/>
      <c r="AE10" s="20"/>
      <c r="AF10" s="20"/>
    </row>
    <row r="11" spans="1:32" ht="15" customHeight="1" x14ac:dyDescent="0.25">
      <c r="B11" s="7"/>
      <c r="C11" s="13"/>
      <c r="D11" s="14"/>
      <c r="E11" s="14"/>
      <c r="F11" s="15"/>
      <c r="G11" s="35" t="s">
        <v>38</v>
      </c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  <c r="U11" s="38">
        <f>-U26-U29</f>
        <v>-1172886114.9400005</v>
      </c>
      <c r="V11" s="38"/>
      <c r="W11" s="38"/>
      <c r="X11" s="8">
        <v>-353159000</v>
      </c>
      <c r="Y11" s="8">
        <v>-392138927</v>
      </c>
      <c r="AA11" s="20"/>
      <c r="AB11" s="20"/>
      <c r="AC11" s="20"/>
      <c r="AD11" s="20"/>
      <c r="AE11" s="20"/>
      <c r="AF11" s="20"/>
    </row>
    <row r="12" spans="1:32" ht="15" customHeight="1" thickBot="1" x14ac:dyDescent="0.3">
      <c r="B12" s="7"/>
      <c r="C12" s="13"/>
      <c r="D12" s="14"/>
      <c r="E12" s="14"/>
      <c r="F12" s="15"/>
      <c r="G12" s="39" t="s">
        <v>39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42" t="s">
        <v>52</v>
      </c>
      <c r="V12" s="42"/>
      <c r="W12" s="42"/>
      <c r="X12" s="43" t="s">
        <v>53</v>
      </c>
      <c r="Y12" s="43" t="s">
        <v>54</v>
      </c>
      <c r="AA12" s="1"/>
      <c r="AB12" s="1"/>
      <c r="AC12" s="1"/>
      <c r="AD12" s="1"/>
      <c r="AE12" s="1"/>
      <c r="AF12" s="1"/>
    </row>
    <row r="13" spans="1:32" ht="37.5" customHeight="1" x14ac:dyDescent="0.25">
      <c r="B13" s="44" t="s">
        <v>6</v>
      </c>
      <c r="C13" s="45" t="s">
        <v>40</v>
      </c>
      <c r="D13" s="45"/>
      <c r="E13" s="45"/>
      <c r="F13" s="45"/>
      <c r="G13" s="46" t="s">
        <v>41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  <c r="U13" s="49">
        <v>1172886114.9400001</v>
      </c>
      <c r="V13" s="49"/>
      <c r="W13" s="49"/>
      <c r="X13" s="50">
        <v>353159000</v>
      </c>
      <c r="Y13" s="51">
        <v>392138927</v>
      </c>
      <c r="AA13" s="1"/>
      <c r="AB13" s="1"/>
      <c r="AC13" s="1"/>
      <c r="AD13" s="1"/>
      <c r="AE13" s="1"/>
      <c r="AF13" s="1"/>
    </row>
    <row r="14" spans="1:32" ht="33" customHeight="1" x14ac:dyDescent="0.25">
      <c r="B14" s="52" t="s">
        <v>6</v>
      </c>
      <c r="C14" s="53" t="s">
        <v>42</v>
      </c>
      <c r="D14" s="53"/>
      <c r="E14" s="53"/>
      <c r="F14" s="53"/>
      <c r="G14" s="54" t="s">
        <v>43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6"/>
      <c r="U14" s="57">
        <v>111648030</v>
      </c>
      <c r="V14" s="57"/>
      <c r="W14" s="57"/>
      <c r="X14" s="58">
        <v>370034000</v>
      </c>
      <c r="Y14" s="59">
        <v>392138927</v>
      </c>
      <c r="AA14" s="1"/>
      <c r="AB14" s="1"/>
      <c r="AC14" s="1"/>
      <c r="AD14" s="1"/>
      <c r="AE14" s="1"/>
      <c r="AF14" s="1"/>
    </row>
    <row r="15" spans="1:32" ht="15" customHeight="1" x14ac:dyDescent="0.25">
      <c r="B15" s="52" t="s">
        <v>6</v>
      </c>
      <c r="C15" s="53" t="s">
        <v>7</v>
      </c>
      <c r="D15" s="53"/>
      <c r="E15" s="53"/>
      <c r="F15" s="53"/>
      <c r="G15" s="54" t="s">
        <v>8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6"/>
      <c r="U15" s="57">
        <v>311648030</v>
      </c>
      <c r="V15" s="57"/>
      <c r="W15" s="57"/>
      <c r="X15" s="58">
        <v>481682030</v>
      </c>
      <c r="Y15" s="59">
        <v>873820957</v>
      </c>
    </row>
    <row r="16" spans="1:32" ht="30" customHeight="1" x14ac:dyDescent="0.25">
      <c r="B16" s="60" t="s">
        <v>6</v>
      </c>
      <c r="C16" s="61" t="s">
        <v>9</v>
      </c>
      <c r="D16" s="61"/>
      <c r="E16" s="61"/>
      <c r="F16" s="61"/>
      <c r="G16" s="62" t="s">
        <v>10</v>
      </c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4"/>
      <c r="U16" s="65">
        <v>311648030</v>
      </c>
      <c r="V16" s="65"/>
      <c r="W16" s="65"/>
      <c r="X16" s="66">
        <v>481682030</v>
      </c>
      <c r="Y16" s="67">
        <v>873820957</v>
      </c>
    </row>
    <row r="17" spans="2:25" ht="31.5" customHeight="1" x14ac:dyDescent="0.25">
      <c r="B17" s="68" t="s">
        <v>11</v>
      </c>
      <c r="C17" s="69" t="s">
        <v>9</v>
      </c>
      <c r="D17" s="69"/>
      <c r="E17" s="69"/>
      <c r="F17" s="69"/>
      <c r="G17" s="70" t="s">
        <v>10</v>
      </c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2"/>
      <c r="U17" s="73">
        <v>311648030</v>
      </c>
      <c r="V17" s="73"/>
      <c r="W17" s="73"/>
      <c r="X17" s="74">
        <v>481682030</v>
      </c>
      <c r="Y17" s="75">
        <v>873820957</v>
      </c>
    </row>
    <row r="18" spans="2:25" ht="33" customHeight="1" x14ac:dyDescent="0.25">
      <c r="B18" s="52" t="s">
        <v>6</v>
      </c>
      <c r="C18" s="53" t="s">
        <v>12</v>
      </c>
      <c r="D18" s="53"/>
      <c r="E18" s="53"/>
      <c r="F18" s="53"/>
      <c r="G18" s="76" t="s">
        <v>13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8"/>
      <c r="U18" s="57">
        <v>-200000000</v>
      </c>
      <c r="V18" s="57"/>
      <c r="W18" s="57"/>
      <c r="X18" s="58">
        <v>-111648030</v>
      </c>
      <c r="Y18" s="59">
        <v>-481682030</v>
      </c>
    </row>
    <row r="19" spans="2:25" ht="37.5" customHeight="1" x14ac:dyDescent="0.25">
      <c r="B19" s="60" t="s">
        <v>6</v>
      </c>
      <c r="C19" s="61" t="s">
        <v>14</v>
      </c>
      <c r="D19" s="61"/>
      <c r="E19" s="61"/>
      <c r="F19" s="61"/>
      <c r="G19" s="62" t="s">
        <v>15</v>
      </c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4"/>
      <c r="U19" s="65">
        <v>-200000000</v>
      </c>
      <c r="V19" s="65"/>
      <c r="W19" s="65"/>
      <c r="X19" s="66">
        <v>-111648030</v>
      </c>
      <c r="Y19" s="67">
        <v>-481682030</v>
      </c>
    </row>
    <row r="20" spans="2:25" ht="32.25" customHeight="1" x14ac:dyDescent="0.25">
      <c r="B20" s="68" t="s">
        <v>11</v>
      </c>
      <c r="C20" s="69" t="s">
        <v>14</v>
      </c>
      <c r="D20" s="69"/>
      <c r="E20" s="69"/>
      <c r="F20" s="69"/>
      <c r="G20" s="70" t="s">
        <v>15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2"/>
      <c r="U20" s="73">
        <v>-200000000</v>
      </c>
      <c r="V20" s="73"/>
      <c r="W20" s="73"/>
      <c r="X20" s="74">
        <v>-111648030</v>
      </c>
      <c r="Y20" s="75">
        <v>-481682030</v>
      </c>
    </row>
    <row r="21" spans="2:25" ht="30" customHeight="1" x14ac:dyDescent="0.25">
      <c r="B21" s="52" t="s">
        <v>6</v>
      </c>
      <c r="C21" s="53" t="s">
        <v>44</v>
      </c>
      <c r="D21" s="53"/>
      <c r="E21" s="53"/>
      <c r="F21" s="53"/>
      <c r="G21" s="76" t="s">
        <v>45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8"/>
      <c r="U21" s="57">
        <v>-111648030</v>
      </c>
      <c r="V21" s="57"/>
      <c r="W21" s="57"/>
      <c r="X21" s="58">
        <v>-16875000</v>
      </c>
      <c r="Y21" s="59">
        <v>0</v>
      </c>
    </row>
    <row r="22" spans="2:25" ht="30" customHeight="1" x14ac:dyDescent="0.25">
      <c r="B22" s="52" t="s">
        <v>6</v>
      </c>
      <c r="C22" s="53" t="s">
        <v>16</v>
      </c>
      <c r="D22" s="53"/>
      <c r="E22" s="53"/>
      <c r="F22" s="53"/>
      <c r="G22" s="54" t="s">
        <v>17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6"/>
      <c r="U22" s="57">
        <v>-111648030</v>
      </c>
      <c r="V22" s="57"/>
      <c r="W22" s="57"/>
      <c r="X22" s="58">
        <v>-16875000</v>
      </c>
      <c r="Y22" s="59">
        <v>0</v>
      </c>
    </row>
    <row r="23" spans="2:25" ht="30" customHeight="1" x14ac:dyDescent="0.25">
      <c r="B23" s="60" t="s">
        <v>6</v>
      </c>
      <c r="C23" s="61" t="s">
        <v>18</v>
      </c>
      <c r="D23" s="61"/>
      <c r="E23" s="61"/>
      <c r="F23" s="61"/>
      <c r="G23" s="62" t="s">
        <v>19</v>
      </c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4"/>
      <c r="U23" s="65">
        <v>-111648030</v>
      </c>
      <c r="V23" s="65"/>
      <c r="W23" s="65"/>
      <c r="X23" s="66">
        <v>-16875000</v>
      </c>
      <c r="Y23" s="67">
        <v>0</v>
      </c>
    </row>
    <row r="24" spans="2:25" ht="30.75" customHeight="1" x14ac:dyDescent="0.25">
      <c r="B24" s="68" t="s">
        <v>11</v>
      </c>
      <c r="C24" s="69" t="s">
        <v>20</v>
      </c>
      <c r="D24" s="69"/>
      <c r="E24" s="69"/>
      <c r="F24" s="69"/>
      <c r="G24" s="62" t="s">
        <v>21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4"/>
      <c r="U24" s="73">
        <v>-111648030</v>
      </c>
      <c r="V24" s="73"/>
      <c r="W24" s="73"/>
      <c r="X24" s="74">
        <v>-16875000</v>
      </c>
      <c r="Y24" s="75">
        <v>0</v>
      </c>
    </row>
    <row r="25" spans="2:25" ht="24.75" hidden="1" customHeight="1" x14ac:dyDescent="0.25">
      <c r="B25" s="52" t="s">
        <v>6</v>
      </c>
      <c r="C25" s="53" t="s">
        <v>46</v>
      </c>
      <c r="D25" s="53"/>
      <c r="E25" s="53"/>
      <c r="F25" s="53"/>
      <c r="G25" s="54" t="s">
        <v>47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6"/>
      <c r="U25" s="57">
        <v>1172886114.9400001</v>
      </c>
      <c r="V25" s="57"/>
      <c r="W25" s="57"/>
      <c r="X25" s="58">
        <v>0</v>
      </c>
      <c r="Y25" s="59">
        <v>0</v>
      </c>
    </row>
    <row r="26" spans="2:25" ht="29.25" customHeight="1" x14ac:dyDescent="0.25">
      <c r="B26" s="52" t="s">
        <v>6</v>
      </c>
      <c r="C26" s="53" t="s">
        <v>22</v>
      </c>
      <c r="D26" s="53"/>
      <c r="E26" s="53"/>
      <c r="F26" s="53"/>
      <c r="G26" s="54" t="s">
        <v>23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/>
      <c r="U26" s="57">
        <v>-8328384846.6599998</v>
      </c>
      <c r="V26" s="57"/>
      <c r="W26" s="57"/>
      <c r="X26" s="58">
        <v>-10102505907.01</v>
      </c>
      <c r="Y26" s="59">
        <v>-13208548846.6</v>
      </c>
    </row>
    <row r="27" spans="2:25" ht="15" customHeight="1" x14ac:dyDescent="0.25">
      <c r="B27" s="60" t="s">
        <v>6</v>
      </c>
      <c r="C27" s="61" t="s">
        <v>24</v>
      </c>
      <c r="D27" s="61"/>
      <c r="E27" s="61"/>
      <c r="F27" s="61"/>
      <c r="G27" s="62" t="s">
        <v>25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4"/>
      <c r="U27" s="65">
        <v>-8328384846.6599998</v>
      </c>
      <c r="V27" s="65"/>
      <c r="W27" s="65"/>
      <c r="X27" s="66">
        <v>-10102505907.01</v>
      </c>
      <c r="Y27" s="67">
        <v>-13208548846.6</v>
      </c>
    </row>
    <row r="28" spans="2:25" ht="15" customHeight="1" x14ac:dyDescent="0.25">
      <c r="B28" s="68" t="s">
        <v>26</v>
      </c>
      <c r="C28" s="69" t="s">
        <v>27</v>
      </c>
      <c r="D28" s="69"/>
      <c r="E28" s="69"/>
      <c r="F28" s="69"/>
      <c r="G28" s="62" t="s">
        <v>28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  <c r="U28" s="73">
        <v>-8328384846.6599998</v>
      </c>
      <c r="V28" s="73"/>
      <c r="W28" s="73"/>
      <c r="X28" s="74">
        <v>-10102505907.01</v>
      </c>
      <c r="Y28" s="75">
        <v>-13208548846.6</v>
      </c>
    </row>
    <row r="29" spans="2:25" ht="15" customHeight="1" x14ac:dyDescent="0.25">
      <c r="B29" s="52" t="s">
        <v>6</v>
      </c>
      <c r="C29" s="53" t="s">
        <v>29</v>
      </c>
      <c r="D29" s="53"/>
      <c r="E29" s="53"/>
      <c r="F29" s="53"/>
      <c r="G29" s="54" t="s">
        <v>30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6"/>
      <c r="U29" s="57">
        <v>9501270961.6000004</v>
      </c>
      <c r="V29" s="57"/>
      <c r="W29" s="57"/>
      <c r="X29" s="58">
        <v>10102505907.01</v>
      </c>
      <c r="Y29" s="59">
        <v>13208548846.6</v>
      </c>
    </row>
    <row r="30" spans="2:25" ht="15" customHeight="1" x14ac:dyDescent="0.25">
      <c r="B30" s="60" t="s">
        <v>6</v>
      </c>
      <c r="C30" s="61" t="s">
        <v>31</v>
      </c>
      <c r="D30" s="61"/>
      <c r="E30" s="61"/>
      <c r="F30" s="61"/>
      <c r="G30" s="62" t="s">
        <v>32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9501270961.6000004</v>
      </c>
      <c r="V30" s="65"/>
      <c r="W30" s="65"/>
      <c r="X30" s="66">
        <v>10102505907.01</v>
      </c>
      <c r="Y30" s="67">
        <v>13208548846.6</v>
      </c>
    </row>
    <row r="31" spans="2:25" ht="12.75" customHeight="1" x14ac:dyDescent="0.25">
      <c r="B31" s="68" t="s">
        <v>26</v>
      </c>
      <c r="C31" s="69" t="s">
        <v>33</v>
      </c>
      <c r="D31" s="69"/>
      <c r="E31" s="69"/>
      <c r="F31" s="69"/>
      <c r="G31" s="70" t="s">
        <v>34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2"/>
      <c r="U31" s="73">
        <v>9501270961.6000004</v>
      </c>
      <c r="V31" s="73"/>
      <c r="W31" s="73"/>
      <c r="X31" s="74">
        <v>10102505907.01</v>
      </c>
      <c r="Y31" s="75">
        <v>13208548846.6</v>
      </c>
    </row>
    <row r="32" spans="2:25" hidden="1" x14ac:dyDescent="0.25">
      <c r="B32" s="9"/>
      <c r="C32" s="17"/>
      <c r="D32" s="17"/>
      <c r="E32" s="17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9"/>
      <c r="V32" s="19"/>
      <c r="W32" s="19"/>
      <c r="X32" s="10"/>
      <c r="Y32" s="11"/>
    </row>
  </sheetData>
  <mergeCells count="90">
    <mergeCell ref="C10:F10"/>
    <mergeCell ref="G10:T10"/>
    <mergeCell ref="U10:W10"/>
    <mergeCell ref="B8:B9"/>
    <mergeCell ref="C8:F9"/>
    <mergeCell ref="G8:T9"/>
    <mergeCell ref="U8:W9"/>
    <mergeCell ref="X8:Y8"/>
    <mergeCell ref="E7:F7"/>
    <mergeCell ref="G7:I7"/>
    <mergeCell ref="J7:K7"/>
    <mergeCell ref="L7:M7"/>
    <mergeCell ref="N7:P7"/>
    <mergeCell ref="U32:W32"/>
    <mergeCell ref="C24:F24"/>
    <mergeCell ref="G24:T24"/>
    <mergeCell ref="U26:W26"/>
    <mergeCell ref="C27:F27"/>
    <mergeCell ref="G27:T27"/>
    <mergeCell ref="U27:W27"/>
    <mergeCell ref="U24:W24"/>
    <mergeCell ref="G14:T14"/>
    <mergeCell ref="U14:W14"/>
    <mergeCell ref="C15:F15"/>
    <mergeCell ref="G15:T15"/>
    <mergeCell ref="U15:W15"/>
    <mergeCell ref="V1:Y1"/>
    <mergeCell ref="S2:Y2"/>
    <mergeCell ref="X4:Y4"/>
    <mergeCell ref="U3:Y3"/>
    <mergeCell ref="G12:T12"/>
    <mergeCell ref="G11:T11"/>
    <mergeCell ref="U11:W11"/>
    <mergeCell ref="Q7:R7"/>
    <mergeCell ref="S7:T7"/>
    <mergeCell ref="U7:W7"/>
    <mergeCell ref="U12:W12"/>
    <mergeCell ref="U13:W13"/>
    <mergeCell ref="A6:Y6"/>
    <mergeCell ref="C11:F11"/>
    <mergeCell ref="C7:D7"/>
    <mergeCell ref="AA10:AF10"/>
    <mergeCell ref="AA11:AF11"/>
    <mergeCell ref="U30:W30"/>
    <mergeCell ref="U31:W31"/>
    <mergeCell ref="C28:F28"/>
    <mergeCell ref="G28:T28"/>
    <mergeCell ref="U28:W28"/>
    <mergeCell ref="C29:F29"/>
    <mergeCell ref="G29:T29"/>
    <mergeCell ref="U29:W29"/>
    <mergeCell ref="C30:F30"/>
    <mergeCell ref="G30:T30"/>
    <mergeCell ref="C31:F31"/>
    <mergeCell ref="G31:T31"/>
    <mergeCell ref="C26:F26"/>
    <mergeCell ref="G26:T26"/>
    <mergeCell ref="U25:W25"/>
    <mergeCell ref="C22:F22"/>
    <mergeCell ref="G22:T22"/>
    <mergeCell ref="U22:W22"/>
    <mergeCell ref="C23:F23"/>
    <mergeCell ref="G23:T23"/>
    <mergeCell ref="U23:W23"/>
    <mergeCell ref="U19:W19"/>
    <mergeCell ref="C20:F20"/>
    <mergeCell ref="G20:T20"/>
    <mergeCell ref="U20:W20"/>
    <mergeCell ref="C21:F21"/>
    <mergeCell ref="G21:T21"/>
    <mergeCell ref="U21:W21"/>
    <mergeCell ref="C12:F12"/>
    <mergeCell ref="C13:F13"/>
    <mergeCell ref="C16:F16"/>
    <mergeCell ref="G16:T16"/>
    <mergeCell ref="C19:F19"/>
    <mergeCell ref="G19:T19"/>
    <mergeCell ref="C25:F25"/>
    <mergeCell ref="G25:T25"/>
    <mergeCell ref="G13:T13"/>
    <mergeCell ref="C32:F32"/>
    <mergeCell ref="G32:T32"/>
    <mergeCell ref="C14:F14"/>
    <mergeCell ref="U16:W16"/>
    <mergeCell ref="C17:F17"/>
    <mergeCell ref="G17:T17"/>
    <mergeCell ref="U17:W17"/>
    <mergeCell ref="C18:F18"/>
    <mergeCell ref="G18:T18"/>
    <mergeCell ref="U18:W18"/>
  </mergeCells>
  <pageMargins left="0.62992125984251968" right="0.23622047244094491" top="0.55118110236220474" bottom="0.55118110236220474" header="3.937007874015748E-2" footer="3.937007874015748E-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2026-2028</vt:lpstr>
      <vt:lpstr>'Источники 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2026-04-01T10:59:24Z</cp:lastPrinted>
  <dcterms:created xsi:type="dcterms:W3CDTF">2026-02-13T12:39:59Z</dcterms:created>
  <dcterms:modified xsi:type="dcterms:W3CDTF">2026-07-14T09:10:22Z</dcterms:modified>
</cp:coreProperties>
</file>